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T13" i="1" l="1"/>
  <c r="T12" i="1"/>
</calcChain>
</file>

<file path=xl/sharedStrings.xml><?xml version="1.0" encoding="utf-8"?>
<sst xmlns="http://schemas.openxmlformats.org/spreadsheetml/2006/main" count="24" uniqueCount="24">
  <si>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</si>
  <si>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</si>
  <si>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</si>
  <si>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</si>
  <si>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</si>
  <si>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</si>
  <si>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</si>
  <si>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</si>
  <si>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</si>
  <si>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</si>
  <si>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</si>
  <si>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</si>
  <si>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</si>
  <si>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</si>
  <si>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</si>
  <si>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Індексація</t>
  </si>
  <si>
    <t>Відпустка</t>
  </si>
  <si>
    <t>Підвищення окладу  ОБ</t>
  </si>
  <si>
    <t>Вислуга років ОБ</t>
  </si>
  <si>
    <t xml:space="preserve">за грудень  2025 року </t>
  </si>
  <si>
    <t>Премія за щорічне оцінювання</t>
  </si>
  <si>
    <t>Премія за щорічне оцінювання ОБ</t>
  </si>
  <si>
    <t>Компенсація за невикористану відпустку</t>
  </si>
  <si>
    <t>Премія місячна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</si>
</sst>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topLeftCell="E1" workbookViewId="0">
      <selection activeCell="I13" sqref="I13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10" width="11.28515625" customWidth="1"/>
    <col min="11" max="19" width="10.85546875" customWidth="1"/>
    <col min="20" max="20" width="13.42578125" customWidth="1"/>
  </cols>
  <sheetData>
    <row r="1" spans="1:20" ht="16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12"/>
    </row>
    <row r="2" spans="1:20" ht="5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12"/>
    </row>
    <row r="3" spans="1:20" ht="11.1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12"/>
      <c r="T3" s="22"/>
    </row>
    <row r="4" spans="1:20" ht="2.8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12"/>
      <c r="T4" s="22"/>
    </row>
    <row r="5" spans="1:20" ht="13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12"/>
    </row>
    <row r="6" spans="1:20" ht="22.5" customHeight="1" x14ac:dyDescent="0.25">
      <c r="F6" s="1" t="s">
        <v>7</v>
      </c>
    </row>
    <row r="7" spans="1:20" ht="10.5" customHeight="1" x14ac:dyDescent="0.25">
      <c r="T7" s="6"/>
    </row>
    <row r="8" spans="1:20" ht="12" customHeight="1" x14ac:dyDescent="0.25">
      <c r="G8" s="25" t="s">
        <v>19</v>
      </c>
      <c r="H8" s="25"/>
      <c r="I8" s="25"/>
      <c r="J8" s="11"/>
    </row>
    <row r="9" spans="1:20" ht="13.7" customHeight="1" x14ac:dyDescent="0.25">
      <c r="B9" s="23"/>
      <c r="C9" s="23"/>
      <c r="D9" s="23"/>
      <c r="E9" s="23"/>
    </row>
    <row r="10" spans="1:20" ht="2.85" customHeight="1" x14ac:dyDescent="0.25"/>
    <row r="11" spans="1:20" ht="63.75" customHeight="1" x14ac:dyDescent="0.25">
      <c r="A11" s="21" t="s">
        <v>1</v>
      </c>
      <c r="B11" s="21"/>
      <c r="C11" s="3" t="s">
        <v>2</v>
      </c>
      <c r="D11" s="3" t="s">
        <v>10</v>
      </c>
      <c r="E11" s="21" t="s">
        <v>3</v>
      </c>
      <c r="F11" s="21"/>
      <c r="G11" s="21" t="s">
        <v>8</v>
      </c>
      <c r="H11" s="21"/>
      <c r="I11" s="4" t="s">
        <v>9</v>
      </c>
      <c r="J11" s="4" t="s">
        <v>18</v>
      </c>
      <c r="K11" s="4" t="s">
        <v>4</v>
      </c>
      <c r="L11" s="4" t="s">
        <v>15</v>
      </c>
      <c r="M11" s="4" t="s">
        <v>21</v>
      </c>
      <c r="N11" s="4" t="s">
        <v>20</v>
      </c>
      <c r="O11" s="4" t="s">
        <v>23</v>
      </c>
      <c r="P11" s="4" t="s">
        <v>16</v>
      </c>
      <c r="Q11" s="4" t="s">
        <v>17</v>
      </c>
      <c r="R11" s="4" t="s">
        <v>5</v>
      </c>
      <c r="S11" s="4" t="s">
        <v>22</v>
      </c>
      <c r="T11" s="4" t="s">
        <v>6</v>
      </c>
    </row>
    <row r="12" spans="1:20" x14ac:dyDescent="0.25">
      <c r="A12" s="15">
        <v>1</v>
      </c>
      <c r="B12" s="16"/>
      <c r="C12" s="5">
        <v>1</v>
      </c>
      <c r="D12" s="2" t="s">
        <v>12</v>
      </c>
      <c r="E12" s="19" t="s">
        <v>11</v>
      </c>
      <c r="F12" s="19"/>
      <c r="G12" s="20">
        <v>21</v>
      </c>
      <c r="H12" s="20"/>
      <c r="I12" s="9">
        <v>639.13</v>
      </c>
      <c r="J12" s="9">
        <v>7078.46</v>
      </c>
      <c r="K12" s="9">
        <v>7078.46</v>
      </c>
      <c r="L12" s="9">
        <v>121.64</v>
      </c>
      <c r="M12" s="9">
        <v>28426.2</v>
      </c>
      <c r="N12" s="9">
        <v>28426.2</v>
      </c>
      <c r="O12" s="9"/>
      <c r="P12" s="9">
        <v>5578.88</v>
      </c>
      <c r="Q12" s="9">
        <v>23594.87</v>
      </c>
      <c r="R12" s="9">
        <v>23594.87</v>
      </c>
      <c r="S12" s="9">
        <v>8368.32</v>
      </c>
      <c r="T12" s="9">
        <f>SUM(I12:S12)</f>
        <v>132907.03</v>
      </c>
    </row>
    <row r="13" spans="1:20" ht="45.75" customHeight="1" x14ac:dyDescent="0.25">
      <c r="A13" s="17">
        <v>2</v>
      </c>
      <c r="B13" s="18"/>
      <c r="C13" s="8">
        <v>2</v>
      </c>
      <c r="D13" s="7" t="s">
        <v>13</v>
      </c>
      <c r="E13" s="13" t="s">
        <v>14</v>
      </c>
      <c r="F13" s="13"/>
      <c r="G13" s="14">
        <v>23</v>
      </c>
      <c r="H13" s="14"/>
      <c r="I13" s="10">
        <v>800</v>
      </c>
      <c r="J13" s="10">
        <v>7365</v>
      </c>
      <c r="K13" s="10">
        <v>7365</v>
      </c>
      <c r="L13" s="10">
        <v>133.22999999999999</v>
      </c>
      <c r="M13" s="10"/>
      <c r="N13" s="10"/>
      <c r="O13" s="10">
        <v>4910</v>
      </c>
      <c r="P13" s="10"/>
      <c r="Q13" s="10">
        <v>24550</v>
      </c>
      <c r="R13" s="10">
        <v>24550</v>
      </c>
      <c r="S13" s="10"/>
      <c r="T13" s="9">
        <f>SUM(I13:S13)</f>
        <v>69673.23</v>
      </c>
    </row>
  </sheetData>
  <mergeCells count="15">
    <mergeCell ref="A11:B11"/>
    <mergeCell ref="E11:F11"/>
    <mergeCell ref="G11:H11"/>
    <mergeCell ref="T3:T4"/>
    <mergeCell ref="B9:E9"/>
    <mergeCell ref="A1:D5"/>
    <mergeCell ref="E1:H5"/>
    <mergeCell ref="I1:R5"/>
    <mergeCell ref="G8:I8"/>
    <mergeCell ref="E13:F13"/>
    <mergeCell ref="G13:H13"/>
    <mergeCell ref="A12:B12"/>
    <mergeCell ref="A13:B13"/>
    <mergeCell ref="E12:F12"/>
    <mergeCell ref="G12:H12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2025-12-30T09:05:58Z</dcterms:modified>
</cp:coreProperties>
</file>